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Бухгалтер\Desktop\площадка\2024\меню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'1'!$C$11</definedName>
    <definedName name="В_К">'1'!$C$13</definedName>
    <definedName name="Втор_имя">'1'!$A$11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'1'!$C$10</definedName>
    <definedName name="Зав_имя">'1'!$A$4</definedName>
    <definedName name="Кал_кол">'1'!$G$3</definedName>
    <definedName name="О_1">'1'!$C$14</definedName>
    <definedName name="О_К">'1'!$C$22</definedName>
    <definedName name="Обед_имя">'1'!$A$14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1" i="3" l="1"/>
  <c r="F10" i="3"/>
  <c r="F22" i="3" l="1"/>
</calcChain>
</file>

<file path=xl/sharedStrings.xml><?xml version="1.0" encoding="utf-8"?>
<sst xmlns="http://schemas.openxmlformats.org/spreadsheetml/2006/main" count="62" uniqueCount="57">
  <si>
    <t>Выход, г</t>
  </si>
  <si>
    <t>Дата составления</t>
  </si>
  <si>
    <t>Дата печати</t>
  </si>
  <si>
    <t>Группа</t>
  </si>
  <si>
    <t>Физ.Норма</t>
  </si>
  <si>
    <t>Летний лагерь 1 школа</t>
  </si>
  <si>
    <t>СанПиН 2.3/2.4.3590-20  12 лет и старше</t>
  </si>
  <si>
    <t>Завтрак</t>
  </si>
  <si>
    <t>Запеканка (сырники) из творога</t>
  </si>
  <si>
    <t>Молоко сгущенное</t>
  </si>
  <si>
    <t>Чай с лимоном</t>
  </si>
  <si>
    <t>Булочка дорожная</t>
  </si>
  <si>
    <t>Хлеб ржаной</t>
  </si>
  <si>
    <t>Обед</t>
  </si>
  <si>
    <t>Салат из отварного картофеля, моркови с репчатым луком, соленым огурцом и растительным маслом</t>
  </si>
  <si>
    <t>Рассольник домашний со сметаной</t>
  </si>
  <si>
    <t>Биточки (котлеты) из мяса кур</t>
  </si>
  <si>
    <t>Капуста тушеная</t>
  </si>
  <si>
    <t>Компот из кураги</t>
  </si>
  <si>
    <t>Хлеб пшеничный</t>
  </si>
  <si>
    <t>27.03.2024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</si>
  <si>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</si>
  <si>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</si>
  <si>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</si>
  <si>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</si>
  <si>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</si>
  <si>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</si>
  <si>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</si>
  <si>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</si>
  <si>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</si>
  <si>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</si>
  <si>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</si>
  <si>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</si>
  <si>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</si>
  <si>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</si>
  <si>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</si>
  <si>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</si>
  <si>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</si>
  <si>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</si>
  <si>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</si>
  <si>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</si>
  <si>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</si>
  <si>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</si>
  <si>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</si>
  <si>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</si>
  <si>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</si>
  <si>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8/5</t>
  </si>
  <si>
    <t>29/10</t>
  </si>
  <si>
    <t>14/12</t>
  </si>
  <si>
    <t>48/1</t>
  </si>
  <si>
    <t>10/2</t>
  </si>
  <si>
    <t>5/9</t>
  </si>
  <si>
    <t>11/3</t>
  </si>
  <si>
    <t>6/10</t>
  </si>
  <si>
    <t>МКОУ СОШ № 1 11 лет и ст</t>
  </si>
  <si>
    <t xml:space="preserve">Директор __________ Мартьянова Е.Б.                        Ответственный по питанию__________Мартьянова  Т.В.    </t>
  </si>
  <si>
    <t xml:space="preserve"> Медицинский работник___________Абдеева Г. Г.              Повар__________ Швалева Н. 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</si>
</sst>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2" borderId="10" xfId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49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0" borderId="12" xfId="1" applyBorder="1"/>
    <xf numFmtId="0" fontId="1" fillId="2" borderId="1" xfId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0" fontId="1" fillId="0" borderId="1" xfId="1" applyBorder="1"/>
    <xf numFmtId="0" fontId="1" fillId="0" borderId="14" xfId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49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3" borderId="10" xfId="1" applyFill="1" applyBorder="1"/>
    <xf numFmtId="0" fontId="1" fillId="0" borderId="17" xfId="1" applyBorder="1"/>
    <xf numFmtId="0" fontId="1" fillId="2" borderId="17" xfId="1" applyFill="1" applyBorder="1" applyAlignment="1" applyProtection="1">
      <alignment wrapText="1"/>
      <protection locked="0"/>
    </xf>
    <xf numFmtId="49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49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49" fontId="1" fillId="0" borderId="0" xfId="1" applyNumberFormat="1"/>
    <xf numFmtId="0" fontId="1" fillId="2" borderId="10" xfId="1" quotePrefix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7" xfId="1" quotePrefix="1" applyFill="1" applyBorder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tabSelected="1" workbookViewId="0">
      <selection activeCell="A24" sqref="A24:G25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8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21</v>
      </c>
      <c r="B1" s="46" t="s">
        <v>54</v>
      </c>
      <c r="C1" s="47"/>
      <c r="D1" s="48"/>
      <c r="E1" s="3" t="s">
        <v>23</v>
      </c>
      <c r="F1" s="4"/>
      <c r="I1" s="3" t="s">
        <v>24</v>
      </c>
      <c r="J1" s="5">
        <v>45378</v>
      </c>
    </row>
    <row r="2" spans="1:10" ht="7.5" customHeight="1" thickBot="1" x14ac:dyDescent="0.3">
      <c r="E2" s="3"/>
    </row>
    <row r="3" spans="1:10" ht="15.75" thickBot="1" x14ac:dyDescent="0.3">
      <c r="A3" s="6" t="s">
        <v>25</v>
      </c>
      <c r="B3" s="7" t="s">
        <v>26</v>
      </c>
      <c r="C3" s="7" t="s">
        <v>27</v>
      </c>
      <c r="D3" s="7" t="s">
        <v>28</v>
      </c>
      <c r="E3" s="7" t="s">
        <v>0</v>
      </c>
      <c r="F3" s="7" t="s">
        <v>29</v>
      </c>
      <c r="G3" s="7" t="s">
        <v>30</v>
      </c>
      <c r="H3" s="7" t="s">
        <v>31</v>
      </c>
      <c r="I3" s="7" t="s">
        <v>32</v>
      </c>
      <c r="J3" s="8" t="s">
        <v>33</v>
      </c>
    </row>
    <row r="4" spans="1:10" x14ac:dyDescent="0.25">
      <c r="A4" s="9" t="s">
        <v>7</v>
      </c>
      <c r="B4" s="10" t="s">
        <v>34</v>
      </c>
      <c r="C4" s="39" t="s">
        <v>46</v>
      </c>
      <c r="D4" s="12" t="s">
        <v>8</v>
      </c>
      <c r="E4" s="13">
        <v>200</v>
      </c>
      <c r="F4" s="14">
        <v>42</v>
      </c>
      <c r="G4" s="14">
        <v>418.50899500000003</v>
      </c>
      <c r="H4" s="14">
        <v>33.799999999999997</v>
      </c>
      <c r="I4" s="14">
        <v>19.2</v>
      </c>
      <c r="J4" s="42">
        <v>26.86</v>
      </c>
    </row>
    <row r="5" spans="1:10" x14ac:dyDescent="0.25">
      <c r="A5" s="15"/>
      <c r="B5" s="16"/>
      <c r="C5" s="40" t="s">
        <v>22</v>
      </c>
      <c r="D5" s="17" t="s">
        <v>9</v>
      </c>
      <c r="E5" s="4">
        <v>20</v>
      </c>
      <c r="F5" s="18">
        <v>7.28</v>
      </c>
      <c r="G5" s="18">
        <v>63.48</v>
      </c>
      <c r="H5" s="18">
        <v>1.44</v>
      </c>
      <c r="I5" s="18">
        <v>1.7</v>
      </c>
      <c r="J5" s="43">
        <v>11.1</v>
      </c>
    </row>
    <row r="6" spans="1:10" x14ac:dyDescent="0.25">
      <c r="A6" s="15"/>
      <c r="B6" s="19" t="s">
        <v>35</v>
      </c>
      <c r="C6" s="40" t="s">
        <v>47</v>
      </c>
      <c r="D6" s="17" t="s">
        <v>10</v>
      </c>
      <c r="E6" s="4">
        <v>200</v>
      </c>
      <c r="F6" s="18">
        <v>4.32</v>
      </c>
      <c r="G6" s="18">
        <v>57.683955512195169</v>
      </c>
      <c r="H6" s="18">
        <v>0.23</v>
      </c>
      <c r="I6" s="18">
        <v>0.05</v>
      </c>
      <c r="J6" s="43">
        <v>14.68</v>
      </c>
    </row>
    <row r="7" spans="1:10" x14ac:dyDescent="0.25">
      <c r="A7" s="15"/>
      <c r="B7" s="19" t="s">
        <v>36</v>
      </c>
      <c r="C7" s="40" t="s">
        <v>22</v>
      </c>
      <c r="D7" s="17" t="s">
        <v>12</v>
      </c>
      <c r="E7" s="4">
        <v>30</v>
      </c>
      <c r="F7" s="18">
        <v>2.4300000000000002</v>
      </c>
      <c r="G7" s="18">
        <v>58.013999999999996</v>
      </c>
      <c r="H7" s="18">
        <v>1.98</v>
      </c>
      <c r="I7" s="18">
        <v>0.36</v>
      </c>
      <c r="J7" s="43">
        <v>12.51</v>
      </c>
    </row>
    <row r="8" spans="1:10" x14ac:dyDescent="0.25">
      <c r="A8" s="15"/>
      <c r="B8" s="19" t="s">
        <v>37</v>
      </c>
      <c r="C8" s="40"/>
      <c r="D8" s="17"/>
      <c r="E8" s="4"/>
      <c r="F8" s="18"/>
      <c r="G8" s="18"/>
      <c r="H8" s="18"/>
      <c r="I8" s="18"/>
      <c r="J8" s="43"/>
    </row>
    <row r="9" spans="1:10" x14ac:dyDescent="0.25">
      <c r="A9" s="15"/>
      <c r="B9" s="16"/>
      <c r="C9" s="40" t="s">
        <v>48</v>
      </c>
      <c r="D9" s="17" t="s">
        <v>11</v>
      </c>
      <c r="E9" s="4">
        <v>100</v>
      </c>
      <c r="F9" s="18">
        <v>10.28</v>
      </c>
      <c r="G9" s="18">
        <v>352.29846599999996</v>
      </c>
      <c r="H9" s="18">
        <v>7.95</v>
      </c>
      <c r="I9" s="18">
        <v>11.22</v>
      </c>
      <c r="J9" s="43">
        <v>55.55</v>
      </c>
    </row>
    <row r="10" spans="1:10" ht="15.75" thickBot="1" x14ac:dyDescent="0.3">
      <c r="A10" s="20"/>
      <c r="B10" s="21"/>
      <c r="C10" s="21"/>
      <c r="D10" s="22"/>
      <c r="E10" s="23"/>
      <c r="F10" s="24">
        <f>SUM(F4:F9)</f>
        <v>66.31</v>
      </c>
      <c r="G10" s="24"/>
      <c r="H10" s="24"/>
      <c r="I10" s="24"/>
      <c r="J10" s="44"/>
    </row>
    <row r="11" spans="1:10" x14ac:dyDescent="0.25">
      <c r="A11" s="9" t="s">
        <v>38</v>
      </c>
      <c r="B11" s="27" t="s">
        <v>37</v>
      </c>
      <c r="C11" s="11"/>
      <c r="D11" s="12"/>
      <c r="E11" s="13"/>
      <c r="F11" s="14"/>
      <c r="G11" s="14"/>
      <c r="H11" s="14"/>
      <c r="I11" s="14"/>
      <c r="J11" s="42"/>
    </row>
    <row r="12" spans="1:10" x14ac:dyDescent="0.25">
      <c r="A12" s="15"/>
      <c r="B12" s="16"/>
      <c r="C12" s="16"/>
      <c r="D12" s="17"/>
      <c r="E12" s="4"/>
      <c r="F12" s="18"/>
      <c r="G12" s="18"/>
      <c r="H12" s="18"/>
      <c r="I12" s="18"/>
      <c r="J12" s="43"/>
    </row>
    <row r="13" spans="1:10" ht="15.75" thickBot="1" x14ac:dyDescent="0.3">
      <c r="A13" s="20"/>
      <c r="B13" s="21"/>
      <c r="C13" s="21"/>
      <c r="D13" s="22"/>
      <c r="E13" s="23"/>
      <c r="F13" s="24"/>
      <c r="G13" s="24"/>
      <c r="H13" s="24"/>
      <c r="I13" s="24"/>
      <c r="J13" s="44"/>
    </row>
    <row r="14" spans="1:10" ht="45" x14ac:dyDescent="0.25">
      <c r="A14" s="15" t="s">
        <v>13</v>
      </c>
      <c r="B14" s="28" t="s">
        <v>39</v>
      </c>
      <c r="C14" s="41" t="s">
        <v>49</v>
      </c>
      <c r="D14" s="29" t="s">
        <v>14</v>
      </c>
      <c r="E14" s="30">
        <v>120</v>
      </c>
      <c r="F14" s="31">
        <v>10.71</v>
      </c>
      <c r="G14" s="31">
        <v>121.10639687999999</v>
      </c>
      <c r="H14" s="31">
        <v>1.7</v>
      </c>
      <c r="I14" s="31">
        <v>7.33</v>
      </c>
      <c r="J14" s="45">
        <v>12.74</v>
      </c>
    </row>
    <row r="15" spans="1:10" x14ac:dyDescent="0.25">
      <c r="A15" s="15"/>
      <c r="B15" s="19" t="s">
        <v>40</v>
      </c>
      <c r="C15" s="40" t="s">
        <v>50</v>
      </c>
      <c r="D15" s="17" t="s">
        <v>15</v>
      </c>
      <c r="E15" s="4">
        <v>250</v>
      </c>
      <c r="F15" s="18">
        <v>15.22</v>
      </c>
      <c r="G15" s="18">
        <v>117.73457499999999</v>
      </c>
      <c r="H15" s="18">
        <v>2.2400000000000002</v>
      </c>
      <c r="I15" s="18">
        <v>5.38</v>
      </c>
      <c r="J15" s="43">
        <v>15.67</v>
      </c>
    </row>
    <row r="16" spans="1:10" x14ac:dyDescent="0.25">
      <c r="A16" s="15"/>
      <c r="B16" s="19" t="s">
        <v>41</v>
      </c>
      <c r="C16" s="40" t="s">
        <v>51</v>
      </c>
      <c r="D16" s="17" t="s">
        <v>16</v>
      </c>
      <c r="E16" s="4">
        <v>120</v>
      </c>
      <c r="F16" s="18">
        <v>42.16</v>
      </c>
      <c r="G16" s="18">
        <v>250.43425200000001</v>
      </c>
      <c r="H16" s="18">
        <v>17.8</v>
      </c>
      <c r="I16" s="18">
        <v>14.92</v>
      </c>
      <c r="J16" s="43">
        <v>11.14</v>
      </c>
    </row>
    <row r="17" spans="1:10" x14ac:dyDescent="0.25">
      <c r="A17" s="15"/>
      <c r="B17" s="19" t="s">
        <v>42</v>
      </c>
      <c r="C17" s="40" t="s">
        <v>52</v>
      </c>
      <c r="D17" s="17" t="s">
        <v>17</v>
      </c>
      <c r="E17" s="4">
        <v>200</v>
      </c>
      <c r="F17" s="18">
        <v>11.85</v>
      </c>
      <c r="G17" s="18">
        <v>134.82111866666679</v>
      </c>
      <c r="H17" s="18">
        <v>4.66</v>
      </c>
      <c r="I17" s="18">
        <v>3.8</v>
      </c>
      <c r="J17" s="43">
        <v>23.14</v>
      </c>
    </row>
    <row r="18" spans="1:10" x14ac:dyDescent="0.25">
      <c r="A18" s="15"/>
      <c r="B18" s="19" t="s">
        <v>43</v>
      </c>
      <c r="C18" s="40" t="s">
        <v>53</v>
      </c>
      <c r="D18" s="17" t="s">
        <v>18</v>
      </c>
      <c r="E18" s="4">
        <v>200</v>
      </c>
      <c r="F18" s="18">
        <v>11.09</v>
      </c>
      <c r="G18" s="18">
        <v>87.598919999999993</v>
      </c>
      <c r="H18" s="18">
        <v>1.02</v>
      </c>
      <c r="I18" s="18">
        <v>0.06</v>
      </c>
      <c r="J18" s="43">
        <v>23.18</v>
      </c>
    </row>
    <row r="19" spans="1:10" x14ac:dyDescent="0.25">
      <c r="A19" s="15"/>
      <c r="B19" s="19" t="s">
        <v>44</v>
      </c>
      <c r="C19" s="40" t="s">
        <v>22</v>
      </c>
      <c r="D19" s="17" t="s">
        <v>19</v>
      </c>
      <c r="E19" s="4">
        <v>60</v>
      </c>
      <c r="F19" s="18">
        <v>5.53</v>
      </c>
      <c r="G19" s="18">
        <v>134.34059999999999</v>
      </c>
      <c r="H19" s="18">
        <v>3.97</v>
      </c>
      <c r="I19" s="18">
        <v>0.39</v>
      </c>
      <c r="J19" s="43">
        <v>28.14</v>
      </c>
    </row>
    <row r="20" spans="1:10" x14ac:dyDescent="0.25">
      <c r="A20" s="15"/>
      <c r="B20" s="19" t="s">
        <v>45</v>
      </c>
      <c r="C20" s="40" t="s">
        <v>22</v>
      </c>
      <c r="D20" s="17" t="s">
        <v>12</v>
      </c>
      <c r="E20" s="4">
        <v>40</v>
      </c>
      <c r="F20" s="18">
        <v>3.25</v>
      </c>
      <c r="G20" s="18">
        <v>77.352000000000004</v>
      </c>
      <c r="H20" s="18">
        <v>2.64</v>
      </c>
      <c r="I20" s="18">
        <v>0.48</v>
      </c>
      <c r="J20" s="43">
        <v>16.68</v>
      </c>
    </row>
    <row r="21" spans="1:10" x14ac:dyDescent="0.25">
      <c r="A21" s="15"/>
      <c r="B21" s="32"/>
      <c r="C21" s="32"/>
      <c r="D21" s="33"/>
      <c r="E21" s="34"/>
      <c r="F21" s="35">
        <f>SUM(F14:F20)</f>
        <v>99.81</v>
      </c>
      <c r="G21" s="36"/>
      <c r="H21" s="36"/>
      <c r="I21" s="36"/>
      <c r="J21" s="37"/>
    </row>
    <row r="22" spans="1:10" ht="15.75" thickBot="1" x14ac:dyDescent="0.3">
      <c r="A22" s="20"/>
      <c r="B22" s="21"/>
      <c r="C22" s="21"/>
      <c r="D22" s="22"/>
      <c r="E22" s="23"/>
      <c r="F22" s="24">
        <f>F21+F10</f>
        <v>166.12</v>
      </c>
      <c r="G22" s="25"/>
      <c r="H22" s="25"/>
      <c r="I22" s="25"/>
      <c r="J22" s="26"/>
    </row>
    <row r="24" spans="1:10" x14ac:dyDescent="0.25">
      <c r="A24" s="3" t="s">
        <v>55</v>
      </c>
    </row>
    <row r="25" spans="1:10" x14ac:dyDescent="0.25">
      <c r="A25" s="3" t="s">
        <v>56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C4" sqref="C4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1</v>
      </c>
      <c r="B1" s="1">
        <v>45378</v>
      </c>
    </row>
    <row r="2" spans="1:2" x14ac:dyDescent="0.2">
      <c r="A2" t="s">
        <v>2</v>
      </c>
      <c r="B2" s="1">
        <v>45348.686076388891</v>
      </c>
    </row>
    <row r="3" spans="1:2" x14ac:dyDescent="0.2">
      <c r="A3" t="s">
        <v>3</v>
      </c>
      <c r="B3" t="s">
        <v>5</v>
      </c>
    </row>
    <row r="4" spans="1:2" x14ac:dyDescent="0.2">
      <c r="A4" t="s">
        <v>4</v>
      </c>
      <c r="B4" t="s">
        <v>6</v>
      </c>
    </row>
    <row r="5" spans="1:2" x14ac:dyDescent="0.2">
      <c r="B5">
        <v>1</v>
      </c>
    </row>
    <row r="6" spans="1:2" x14ac:dyDescent="0.2">
      <c r="B6" s="2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Бухгалтер</cp:lastModifiedBy>
  <cp:lastPrinted>2024-02-29T09:13:49Z</cp:lastPrinted>
  <dcterms:created xsi:type="dcterms:W3CDTF">2002-09-22T07:35:02Z</dcterms:created>
  <dcterms:modified xsi:type="dcterms:W3CDTF">2024-02-29T09:13:51Z</dcterms:modified>
</cp:coreProperties>
</file>