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9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66" i="3" l="1"/>
  <c r="F49" i="3"/>
  <c r="F38" i="3"/>
  <c r="F24" i="3"/>
  <c r="F11" i="3"/>
  <c r="F103" i="3" l="1"/>
  <c r="F92" i="3"/>
  <c r="F77" i="3" l="1"/>
</calcChain>
</file>

<file path=xl/sharedStrings.xml><?xml version="1.0" encoding="utf-8"?>
<sst xmlns="http://schemas.openxmlformats.org/spreadsheetml/2006/main" count="246" uniqueCount="63">
  <si>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</si>
  <si>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</si>
  <si>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</si>
  <si>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</si>
  <si>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</si>
  <si>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</si>
  <si>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</si>
  <si>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кураги</t>
  </si>
  <si>
    <t>Хлеб ржаной</t>
  </si>
  <si>
    <t>Обед</t>
  </si>
  <si>
    <t>Рассольник домашний со сметаной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</si>
  <si>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</si>
  <si>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</si>
  <si>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</si>
  <si>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</si>
  <si>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</si>
  <si>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</si>
  <si>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</si>
  <si>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</si>
  <si>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</si>
  <si>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</si>
  <si>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</si>
  <si>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</si>
  <si>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</si>
  <si>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</si>
  <si>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</si>
  <si>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</si>
  <si>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</si>
  <si>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</si>
  <si>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</si>
  <si>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</si>
  <si>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</si>
  <si>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</si>
  <si>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</si>
  <si>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</si>
  <si>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</si>
  <si>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</si>
  <si>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</si>
  <si>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</si>
  <si>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10/2</t>
  </si>
  <si>
    <t>46/3</t>
  </si>
  <si>
    <t>Макаронные изделия отварные</t>
  </si>
  <si>
    <t>1/9</t>
  </si>
  <si>
    <t>Курица отварная (порц.)</t>
  </si>
  <si>
    <t>20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</si>
  <si>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</si>
  <si>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</si>
  <si>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</si>
  <si>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</si>
  <si>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Масло сливочное</t>
  </si>
  <si>
    <t>27/10</t>
  </si>
  <si>
    <t>Чай с сахаром</t>
  </si>
  <si>
    <t>40</t>
  </si>
  <si>
    <t>52</t>
  </si>
  <si>
    <t>60</t>
  </si>
  <si>
    <t>МКОУ СОШ №1 Нижние Серги 7-11 лет</t>
  </si>
  <si>
    <t>Хлеб пшеничный витаминизированный</t>
  </si>
  <si>
    <t>МКОУ СОШ №1 Нижние Серги ДОВЗ 7-11 лет</t>
  </si>
  <si>
    <t>МКОУ СОШ №1 Нижние Серги 11 лет и старше</t>
  </si>
  <si>
    <t>МКОУ СОШ №1 Нижние Серги ДОВЗ 11 лет и старше</t>
  </si>
  <si>
    <t>Хлеб пшеничный</t>
  </si>
  <si>
    <t>Огурец соленый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</si>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</sst>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49" fontId="1" fillId="0" borderId="16" xfId="1" applyNumberFormat="1" applyFill="1" applyBorder="1" applyProtection="1">
      <protection locked="0"/>
    </xf>
    <xf numFmtId="49" fontId="1" fillId="2" borderId="16" xfId="1" applyNumberFormat="1" applyFill="1" applyBorder="1" applyProtection="1">
      <protection locked="0"/>
    </xf>
    <xf numFmtId="49" fontId="1" fillId="0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8" xfId="1" applyFill="1" applyBorder="1"/>
    <xf numFmtId="1" fontId="1" fillId="0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165" fontId="1" fillId="0" borderId="1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49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left"/>
      <protection locked="0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2" fontId="1" fillId="0" borderId="16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65" fontId="1" fillId="0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0" borderId="13" xfId="1" applyFill="1" applyBorder="1"/>
    <xf numFmtId="2" fontId="1" fillId="0" borderId="1" xfId="1" applyNumberFormat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9" zoomScale="80" zoomScaleNormal="80" workbookViewId="0">
      <selection activeCell="A83" sqref="A83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12</v>
      </c>
      <c r="B1" s="197" t="s">
        <v>55</v>
      </c>
      <c r="C1" s="198"/>
      <c r="D1" s="199"/>
      <c r="E1" s="3" t="s">
        <v>14</v>
      </c>
      <c r="F1" s="4"/>
      <c r="I1" s="3" t="s">
        <v>15</v>
      </c>
      <c r="J1" s="5">
        <v>45995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45" t="s">
        <v>26</v>
      </c>
      <c r="C4" s="71" t="s">
        <v>42</v>
      </c>
      <c r="D4" s="70" t="s">
        <v>43</v>
      </c>
      <c r="E4" s="81">
        <v>90</v>
      </c>
      <c r="F4" s="73">
        <v>55.73</v>
      </c>
      <c r="G4" s="73">
        <v>245.36250000000007</v>
      </c>
      <c r="H4" s="73">
        <v>21.12</v>
      </c>
      <c r="I4" s="73">
        <v>17.760000000000002</v>
      </c>
      <c r="J4" s="74">
        <v>0.3</v>
      </c>
    </row>
    <row r="5" spans="1:10" x14ac:dyDescent="0.25">
      <c r="A5" s="13"/>
      <c r="B5" s="49"/>
      <c r="C5" s="71" t="s">
        <v>40</v>
      </c>
      <c r="D5" s="70" t="s">
        <v>41</v>
      </c>
      <c r="E5" s="81">
        <v>150</v>
      </c>
      <c r="F5" s="73">
        <v>20.5</v>
      </c>
      <c r="G5" s="73">
        <v>183.94017449999998</v>
      </c>
      <c r="H5" s="73">
        <v>5.3</v>
      </c>
      <c r="I5" s="73">
        <v>2.98</v>
      </c>
      <c r="J5" s="74">
        <v>34.11</v>
      </c>
    </row>
    <row r="6" spans="1:10" x14ac:dyDescent="0.25">
      <c r="A6" s="13"/>
      <c r="B6" s="55" t="s">
        <v>27</v>
      </c>
      <c r="C6" s="50" t="s">
        <v>38</v>
      </c>
      <c r="D6" s="51" t="s">
        <v>7</v>
      </c>
      <c r="E6" s="79">
        <v>200</v>
      </c>
      <c r="F6" s="53">
        <v>16.25</v>
      </c>
      <c r="G6" s="53">
        <v>87.6</v>
      </c>
      <c r="H6" s="53">
        <v>1.02</v>
      </c>
      <c r="I6" s="53">
        <v>0.06</v>
      </c>
      <c r="J6" s="54">
        <v>23.18</v>
      </c>
    </row>
    <row r="7" spans="1:10" x14ac:dyDescent="0.25">
      <c r="A7" s="13"/>
      <c r="B7" s="55" t="s">
        <v>28</v>
      </c>
      <c r="C7" s="50" t="s">
        <v>13</v>
      </c>
      <c r="D7" s="51" t="s">
        <v>56</v>
      </c>
      <c r="E7" s="77">
        <v>40</v>
      </c>
      <c r="F7" s="53">
        <v>6.4</v>
      </c>
      <c r="G7" s="53">
        <v>89.560399999999987</v>
      </c>
      <c r="H7" s="53">
        <v>2.64</v>
      </c>
      <c r="I7" s="53">
        <v>0.26</v>
      </c>
      <c r="J7" s="54">
        <v>18.760000000000002</v>
      </c>
    </row>
    <row r="8" spans="1:10" x14ac:dyDescent="0.25">
      <c r="A8" s="13"/>
      <c r="B8" s="55" t="s">
        <v>29</v>
      </c>
      <c r="C8" s="71"/>
      <c r="D8" s="70"/>
      <c r="E8" s="78"/>
      <c r="F8" s="73"/>
      <c r="G8" s="72"/>
      <c r="H8" s="73"/>
      <c r="I8" s="73"/>
      <c r="J8" s="74"/>
    </row>
    <row r="9" spans="1:10" x14ac:dyDescent="0.25">
      <c r="A9" s="13"/>
      <c r="B9" s="49"/>
      <c r="C9" s="88" t="s">
        <v>13</v>
      </c>
      <c r="D9" s="87" t="s">
        <v>61</v>
      </c>
      <c r="E9" s="89" t="s">
        <v>62</v>
      </c>
      <c r="F9" s="75">
        <v>7.8</v>
      </c>
      <c r="G9" s="75">
        <v>4.2</v>
      </c>
      <c r="H9" s="75">
        <v>0.24</v>
      </c>
      <c r="I9" s="75">
        <v>0.03</v>
      </c>
      <c r="J9" s="76">
        <v>0.74</v>
      </c>
    </row>
    <row r="10" spans="1:10" x14ac:dyDescent="0.25">
      <c r="A10" s="13"/>
      <c r="B10" s="56"/>
      <c r="C10" s="71" t="s">
        <v>13</v>
      </c>
      <c r="D10" s="70" t="s">
        <v>8</v>
      </c>
      <c r="E10" s="78">
        <v>20</v>
      </c>
      <c r="F10" s="73">
        <v>3.7</v>
      </c>
      <c r="G10" s="72">
        <v>38.676000000000002</v>
      </c>
      <c r="H10" s="73">
        <v>1.32</v>
      </c>
      <c r="I10" s="73">
        <v>0.24</v>
      </c>
      <c r="J10" s="74">
        <v>6.68</v>
      </c>
    </row>
    <row r="11" spans="1:10" x14ac:dyDescent="0.25">
      <c r="A11" s="13"/>
      <c r="B11" s="56"/>
      <c r="C11" s="56"/>
      <c r="D11" s="57"/>
      <c r="E11" s="58"/>
      <c r="F11" s="59">
        <f>SUM(F4:F10)</f>
        <v>110.38</v>
      </c>
      <c r="G11" s="58"/>
      <c r="H11" s="59"/>
      <c r="I11" s="59"/>
      <c r="J11" s="60"/>
    </row>
    <row r="12" spans="1:10" ht="15.75" thickBot="1" x14ac:dyDescent="0.3">
      <c r="A12" s="23"/>
      <c r="B12" s="61"/>
      <c r="C12" s="61"/>
      <c r="D12" s="62"/>
      <c r="E12" s="63"/>
      <c r="F12" s="64"/>
      <c r="G12" s="63"/>
      <c r="H12" s="64"/>
      <c r="I12" s="64"/>
      <c r="J12" s="65"/>
    </row>
    <row r="13" spans="1:10" x14ac:dyDescent="0.25">
      <c r="A13" s="9" t="s">
        <v>30</v>
      </c>
      <c r="B13" s="45" t="s">
        <v>29</v>
      </c>
      <c r="C13" s="66"/>
      <c r="D13" s="46"/>
      <c r="E13" s="47"/>
      <c r="F13" s="48"/>
      <c r="G13" s="47"/>
      <c r="H13" s="48"/>
      <c r="I13" s="48"/>
      <c r="J13" s="67"/>
    </row>
    <row r="14" spans="1:10" x14ac:dyDescent="0.25">
      <c r="A14" s="13"/>
      <c r="B14" s="49"/>
      <c r="C14" s="49"/>
      <c r="D14" s="51"/>
      <c r="E14" s="52"/>
      <c r="F14" s="53"/>
      <c r="G14" s="52"/>
      <c r="H14" s="53"/>
      <c r="I14" s="53"/>
      <c r="J14" s="54"/>
    </row>
    <row r="15" spans="1:10" ht="15.75" thickBot="1" x14ac:dyDescent="0.3">
      <c r="A15" s="23"/>
      <c r="B15" s="61"/>
      <c r="C15" s="82"/>
      <c r="D15" s="83"/>
      <c r="E15" s="84"/>
      <c r="F15" s="64"/>
      <c r="G15" s="85"/>
      <c r="H15" s="85"/>
      <c r="I15" s="85"/>
      <c r="J15" s="86"/>
    </row>
    <row r="16" spans="1:10" x14ac:dyDescent="0.25">
      <c r="A16" s="13" t="s">
        <v>9</v>
      </c>
      <c r="B16" s="68" t="s">
        <v>31</v>
      </c>
      <c r="C16" s="88"/>
      <c r="D16" s="87"/>
      <c r="E16" s="89"/>
      <c r="F16" s="75"/>
      <c r="G16" s="75"/>
      <c r="H16" s="75"/>
      <c r="I16" s="75"/>
      <c r="J16" s="76"/>
    </row>
    <row r="17" spans="1:10" x14ac:dyDescent="0.25">
      <c r="A17" s="13"/>
      <c r="B17" s="55" t="s">
        <v>32</v>
      </c>
      <c r="C17" s="50" t="s">
        <v>39</v>
      </c>
      <c r="D17" s="51" t="s">
        <v>10</v>
      </c>
      <c r="E17" s="79">
        <v>200</v>
      </c>
      <c r="F17" s="53">
        <v>44.21</v>
      </c>
      <c r="G17" s="52">
        <v>94.187659999999994</v>
      </c>
      <c r="H17" s="53">
        <v>1.79</v>
      </c>
      <c r="I17" s="80">
        <v>4.3</v>
      </c>
      <c r="J17" s="54">
        <v>10.99</v>
      </c>
    </row>
    <row r="18" spans="1:10" x14ac:dyDescent="0.25">
      <c r="A18" s="13"/>
      <c r="B18" s="55" t="s">
        <v>33</v>
      </c>
      <c r="C18" s="71" t="s">
        <v>42</v>
      </c>
      <c r="D18" s="70" t="s">
        <v>43</v>
      </c>
      <c r="E18" s="81">
        <v>90</v>
      </c>
      <c r="F18" s="73">
        <v>55.73</v>
      </c>
      <c r="G18" s="73">
        <v>245.36250000000007</v>
      </c>
      <c r="H18" s="73">
        <v>21.12</v>
      </c>
      <c r="I18" s="73">
        <v>17.760000000000002</v>
      </c>
      <c r="J18" s="74">
        <v>0.3</v>
      </c>
    </row>
    <row r="19" spans="1:10" x14ac:dyDescent="0.25">
      <c r="A19" s="13"/>
      <c r="B19" s="55" t="s">
        <v>34</v>
      </c>
      <c r="C19" s="71" t="s">
        <v>40</v>
      </c>
      <c r="D19" s="70" t="s">
        <v>41</v>
      </c>
      <c r="E19" s="81">
        <v>150</v>
      </c>
      <c r="F19" s="73">
        <v>20.5</v>
      </c>
      <c r="G19" s="73">
        <v>183.94017449999998</v>
      </c>
      <c r="H19" s="73">
        <v>5.3</v>
      </c>
      <c r="I19" s="73">
        <v>2.98</v>
      </c>
      <c r="J19" s="74">
        <v>34.11</v>
      </c>
    </row>
    <row r="20" spans="1:10" x14ac:dyDescent="0.25">
      <c r="A20" s="13"/>
      <c r="B20" s="55" t="s">
        <v>35</v>
      </c>
      <c r="C20" s="50" t="s">
        <v>38</v>
      </c>
      <c r="D20" s="51" t="s">
        <v>7</v>
      </c>
      <c r="E20" s="79">
        <v>200</v>
      </c>
      <c r="F20" s="53">
        <v>16.25</v>
      </c>
      <c r="G20" s="53">
        <v>87.6</v>
      </c>
      <c r="H20" s="53">
        <v>1.02</v>
      </c>
      <c r="I20" s="53">
        <v>0.06</v>
      </c>
      <c r="J20" s="54">
        <v>23.18</v>
      </c>
    </row>
    <row r="21" spans="1:10" x14ac:dyDescent="0.25">
      <c r="A21" s="13"/>
      <c r="B21" s="55" t="s">
        <v>36</v>
      </c>
      <c r="C21" s="50" t="s">
        <v>13</v>
      </c>
      <c r="D21" s="51" t="s">
        <v>56</v>
      </c>
      <c r="E21" s="79">
        <v>40</v>
      </c>
      <c r="F21" s="53">
        <v>6.4</v>
      </c>
      <c r="G21" s="53">
        <v>89.560399999999987</v>
      </c>
      <c r="H21" s="53">
        <v>2.64</v>
      </c>
      <c r="I21" s="53">
        <v>0.26</v>
      </c>
      <c r="J21" s="54">
        <v>18.760000000000002</v>
      </c>
    </row>
    <row r="22" spans="1:10" x14ac:dyDescent="0.25">
      <c r="A22" s="13"/>
      <c r="B22" s="55" t="s">
        <v>37</v>
      </c>
      <c r="C22" s="50" t="s">
        <v>13</v>
      </c>
      <c r="D22" s="51" t="s">
        <v>8</v>
      </c>
      <c r="E22" s="79">
        <v>20</v>
      </c>
      <c r="F22" s="53">
        <v>3.7</v>
      </c>
      <c r="G22" s="72">
        <v>38.676000000000002</v>
      </c>
      <c r="H22" s="73">
        <v>1.32</v>
      </c>
      <c r="I22" s="73">
        <v>0.24</v>
      </c>
      <c r="J22" s="74">
        <v>6.68</v>
      </c>
    </row>
    <row r="23" spans="1:10" x14ac:dyDescent="0.25">
      <c r="A23" s="13"/>
      <c r="B23" s="56"/>
      <c r="C23" s="88" t="s">
        <v>13</v>
      </c>
      <c r="D23" s="87" t="s">
        <v>61</v>
      </c>
      <c r="E23" s="89" t="s">
        <v>62</v>
      </c>
      <c r="F23" s="75">
        <v>7.8</v>
      </c>
      <c r="G23" s="75">
        <v>4.2</v>
      </c>
      <c r="H23" s="75">
        <v>0.24</v>
      </c>
      <c r="I23" s="75">
        <v>0.03</v>
      </c>
      <c r="J23" s="76">
        <v>0.74</v>
      </c>
    </row>
    <row r="24" spans="1:10" ht="15.75" thickBot="1" x14ac:dyDescent="0.3">
      <c r="A24" s="23"/>
      <c r="B24" s="61"/>
      <c r="C24" s="61"/>
      <c r="D24" s="62"/>
      <c r="E24" s="63"/>
      <c r="F24" s="64">
        <f>SUM(F17:F23)</f>
        <v>154.59</v>
      </c>
      <c r="G24" s="63"/>
      <c r="H24" s="63"/>
      <c r="I24" s="63"/>
      <c r="J24" s="69"/>
    </row>
    <row r="26" spans="1:10" x14ac:dyDescent="0.25">
      <c r="A26" s="3" t="s">
        <v>45</v>
      </c>
    </row>
    <row r="27" spans="1:10" x14ac:dyDescent="0.25">
      <c r="A27" s="3" t="s">
        <v>46</v>
      </c>
    </row>
    <row r="29" spans="1:10" x14ac:dyDescent="0.25">
      <c r="A29" s="3" t="s">
        <v>12</v>
      </c>
      <c r="B29" s="197" t="s">
        <v>57</v>
      </c>
      <c r="C29" s="198"/>
      <c r="D29" s="199"/>
      <c r="E29" s="3" t="s">
        <v>14</v>
      </c>
      <c r="F29" s="4"/>
      <c r="I29" s="3" t="s">
        <v>15</v>
      </c>
      <c r="J29" s="5">
        <v>45995</v>
      </c>
    </row>
    <row r="30" spans="1:10" ht="15.75" thickBot="1" x14ac:dyDescent="0.3"/>
    <row r="31" spans="1:10" ht="15.75" thickBot="1" x14ac:dyDescent="0.3">
      <c r="A31" s="6" t="s">
        <v>16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7" t="s">
        <v>22</v>
      </c>
      <c r="H31" s="7" t="s">
        <v>23</v>
      </c>
      <c r="I31" s="7" t="s">
        <v>24</v>
      </c>
      <c r="J31" s="8" t="s">
        <v>25</v>
      </c>
    </row>
    <row r="32" spans="1:10" ht="30" x14ac:dyDescent="0.25">
      <c r="A32" s="9" t="s">
        <v>6</v>
      </c>
      <c r="B32" s="10" t="s">
        <v>26</v>
      </c>
      <c r="C32" s="91" t="s">
        <v>47</v>
      </c>
      <c r="D32" s="92" t="s">
        <v>48</v>
      </c>
      <c r="E32" s="93">
        <v>200</v>
      </c>
      <c r="F32" s="94">
        <v>58.58</v>
      </c>
      <c r="G32" s="105">
        <v>238.54563200000001</v>
      </c>
      <c r="H32" s="94">
        <v>5.19</v>
      </c>
      <c r="I32" s="94">
        <v>6.34</v>
      </c>
      <c r="J32" s="95">
        <v>39.18</v>
      </c>
    </row>
    <row r="33" spans="1:10" x14ac:dyDescent="0.25">
      <c r="A33" s="13"/>
      <c r="B33" s="14"/>
      <c r="C33" s="96" t="s">
        <v>13</v>
      </c>
      <c r="D33" s="97" t="s">
        <v>49</v>
      </c>
      <c r="E33" s="90">
        <v>10</v>
      </c>
      <c r="F33" s="98">
        <v>28</v>
      </c>
      <c r="G33" s="98">
        <v>66.063999999999993</v>
      </c>
      <c r="H33" s="98">
        <v>0.08</v>
      </c>
      <c r="I33" s="98">
        <v>7.25</v>
      </c>
      <c r="J33" s="99">
        <v>0.13</v>
      </c>
    </row>
    <row r="34" spans="1:10" x14ac:dyDescent="0.25">
      <c r="A34" s="13"/>
      <c r="B34" s="18" t="s">
        <v>27</v>
      </c>
      <c r="C34" s="96" t="s">
        <v>50</v>
      </c>
      <c r="D34" s="97" t="s">
        <v>51</v>
      </c>
      <c r="E34" s="90">
        <v>200</v>
      </c>
      <c r="F34" s="98">
        <v>10</v>
      </c>
      <c r="G34" s="98">
        <v>37.802231999999989</v>
      </c>
      <c r="H34" s="98">
        <v>0.08</v>
      </c>
      <c r="I34" s="98">
        <v>0.02</v>
      </c>
      <c r="J34" s="99">
        <v>9.84</v>
      </c>
    </row>
    <row r="35" spans="1:10" x14ac:dyDescent="0.25">
      <c r="A35" s="13"/>
      <c r="B35" s="18" t="s">
        <v>28</v>
      </c>
      <c r="C35" s="96" t="s">
        <v>13</v>
      </c>
      <c r="D35" s="97" t="s">
        <v>60</v>
      </c>
      <c r="E35" s="106">
        <v>40</v>
      </c>
      <c r="F35" s="98">
        <v>6.4</v>
      </c>
      <c r="G35" s="98">
        <v>89.560399999999987</v>
      </c>
      <c r="H35" s="98">
        <v>2.64</v>
      </c>
      <c r="I35" s="98">
        <v>0.26</v>
      </c>
      <c r="J35" s="99">
        <v>18.760000000000002</v>
      </c>
    </row>
    <row r="36" spans="1:10" x14ac:dyDescent="0.25">
      <c r="A36" s="13"/>
      <c r="B36" s="18" t="s">
        <v>29</v>
      </c>
      <c r="C36" s="96"/>
      <c r="D36" s="97"/>
      <c r="E36" s="90"/>
      <c r="F36" s="98"/>
      <c r="G36" s="98"/>
      <c r="H36" s="98"/>
      <c r="I36" s="98"/>
      <c r="J36" s="99"/>
    </row>
    <row r="37" spans="1:10" x14ac:dyDescent="0.25">
      <c r="A37" s="13"/>
      <c r="B37" s="14"/>
      <c r="C37" s="96" t="s">
        <v>13</v>
      </c>
      <c r="D37" s="97" t="s">
        <v>8</v>
      </c>
      <c r="E37" s="90" t="s">
        <v>52</v>
      </c>
      <c r="F37" s="98">
        <v>7.4</v>
      </c>
      <c r="G37" s="98">
        <v>77.349999999999994</v>
      </c>
      <c r="H37" s="98">
        <v>2.64</v>
      </c>
      <c r="I37" s="98">
        <v>0.48</v>
      </c>
      <c r="J37" s="99">
        <v>16.68</v>
      </c>
    </row>
    <row r="38" spans="1:10" ht="15.75" thickBot="1" x14ac:dyDescent="0.3">
      <c r="A38" s="23"/>
      <c r="B38" s="24"/>
      <c r="C38" s="100"/>
      <c r="D38" s="101"/>
      <c r="E38" s="102"/>
      <c r="F38" s="103">
        <f>SUM(F32:F37)</f>
        <v>110.38000000000001</v>
      </c>
      <c r="G38" s="103"/>
      <c r="H38" s="103"/>
      <c r="I38" s="103"/>
      <c r="J38" s="104"/>
    </row>
    <row r="39" spans="1:10" x14ac:dyDescent="0.25">
      <c r="A39" s="9" t="s">
        <v>30</v>
      </c>
      <c r="B39" s="10" t="s">
        <v>29</v>
      </c>
      <c r="C39" s="29"/>
      <c r="D39" s="11"/>
      <c r="E39" s="39"/>
      <c r="F39" s="12"/>
      <c r="G39" s="12"/>
      <c r="H39" s="12"/>
      <c r="I39" s="12"/>
      <c r="J39" s="30"/>
    </row>
    <row r="40" spans="1:10" x14ac:dyDescent="0.25">
      <c r="A40" s="13"/>
      <c r="B40" s="14"/>
      <c r="C40" s="14"/>
      <c r="D40" s="15"/>
      <c r="E40" s="4"/>
      <c r="F40" s="16"/>
      <c r="G40" s="16"/>
      <c r="H40" s="16"/>
      <c r="I40" s="16"/>
      <c r="J40" s="17"/>
    </row>
    <row r="41" spans="1:10" ht="15.75" thickBot="1" x14ac:dyDescent="0.3">
      <c r="A41" s="23"/>
      <c r="B41" s="24"/>
      <c r="C41" s="34"/>
      <c r="D41" s="35"/>
      <c r="E41" s="36"/>
      <c r="F41" s="27"/>
      <c r="G41" s="37"/>
      <c r="H41" s="37"/>
      <c r="I41" s="37"/>
      <c r="J41" s="38"/>
    </row>
    <row r="42" spans="1:10" x14ac:dyDescent="0.25">
      <c r="A42" s="107" t="s">
        <v>9</v>
      </c>
      <c r="B42" s="108" t="s">
        <v>31</v>
      </c>
      <c r="C42" s="43" t="s">
        <v>13</v>
      </c>
      <c r="D42" s="44" t="s">
        <v>61</v>
      </c>
      <c r="E42" s="131" t="s">
        <v>62</v>
      </c>
      <c r="F42" s="132">
        <v>7.8</v>
      </c>
      <c r="G42" s="132">
        <v>4.2</v>
      </c>
      <c r="H42" s="132">
        <v>0.24</v>
      </c>
      <c r="I42" s="132">
        <v>0.03</v>
      </c>
      <c r="J42" s="133">
        <v>0.74</v>
      </c>
    </row>
    <row r="43" spans="1:10" x14ac:dyDescent="0.25">
      <c r="A43" s="109"/>
      <c r="B43" s="114" t="s">
        <v>32</v>
      </c>
      <c r="C43" s="110" t="s">
        <v>39</v>
      </c>
      <c r="D43" s="111" t="s">
        <v>10</v>
      </c>
      <c r="E43" s="123">
        <v>200</v>
      </c>
      <c r="F43" s="112">
        <v>44.21</v>
      </c>
      <c r="G43" s="122">
        <v>94.187659999999994</v>
      </c>
      <c r="H43" s="112">
        <v>1.79</v>
      </c>
      <c r="I43" s="129">
        <v>4.3</v>
      </c>
      <c r="J43" s="113">
        <v>10.99</v>
      </c>
    </row>
    <row r="44" spans="1:10" x14ac:dyDescent="0.25">
      <c r="A44" s="109"/>
      <c r="B44" s="114" t="s">
        <v>33</v>
      </c>
      <c r="C44" s="126" t="s">
        <v>42</v>
      </c>
      <c r="D44" s="127" t="s">
        <v>43</v>
      </c>
      <c r="E44" s="128">
        <v>90</v>
      </c>
      <c r="F44" s="124">
        <v>55.73</v>
      </c>
      <c r="G44" s="124">
        <v>245.36250000000007</v>
      </c>
      <c r="H44" s="124">
        <v>21.12</v>
      </c>
      <c r="I44" s="124">
        <v>17.760000000000002</v>
      </c>
      <c r="J44" s="125">
        <v>0.3</v>
      </c>
    </row>
    <row r="45" spans="1:10" x14ac:dyDescent="0.25">
      <c r="A45" s="109"/>
      <c r="B45" s="114" t="s">
        <v>34</v>
      </c>
      <c r="C45" s="126" t="s">
        <v>40</v>
      </c>
      <c r="D45" s="127" t="s">
        <v>41</v>
      </c>
      <c r="E45" s="128">
        <v>150</v>
      </c>
      <c r="F45" s="124">
        <v>20.5</v>
      </c>
      <c r="G45" s="124">
        <v>183.94017449999998</v>
      </c>
      <c r="H45" s="124">
        <v>5.3</v>
      </c>
      <c r="I45" s="124">
        <v>2.98</v>
      </c>
      <c r="J45" s="125">
        <v>34.11</v>
      </c>
    </row>
    <row r="46" spans="1:10" x14ac:dyDescent="0.25">
      <c r="A46" s="109"/>
      <c r="B46" s="114" t="s">
        <v>35</v>
      </c>
      <c r="C46" s="110" t="s">
        <v>38</v>
      </c>
      <c r="D46" s="111" t="s">
        <v>7</v>
      </c>
      <c r="E46" s="123">
        <v>200</v>
      </c>
      <c r="F46" s="112">
        <v>16.25</v>
      </c>
      <c r="G46" s="112">
        <v>87.6</v>
      </c>
      <c r="H46" s="112">
        <v>1.02</v>
      </c>
      <c r="I46" s="112">
        <v>0.06</v>
      </c>
      <c r="J46" s="113">
        <v>23.18</v>
      </c>
    </row>
    <row r="47" spans="1:10" x14ac:dyDescent="0.25">
      <c r="A47" s="109"/>
      <c r="B47" s="114" t="s">
        <v>36</v>
      </c>
      <c r="C47" s="110" t="s">
        <v>13</v>
      </c>
      <c r="D47" s="111" t="s">
        <v>60</v>
      </c>
      <c r="E47" s="123">
        <v>40</v>
      </c>
      <c r="F47" s="112">
        <v>6.4</v>
      </c>
      <c r="G47" s="112">
        <v>89.560399999999987</v>
      </c>
      <c r="H47" s="112">
        <v>2.64</v>
      </c>
      <c r="I47" s="112">
        <v>0.26</v>
      </c>
      <c r="J47" s="113">
        <v>18.760000000000002</v>
      </c>
    </row>
    <row r="48" spans="1:10" x14ac:dyDescent="0.25">
      <c r="A48" s="109"/>
      <c r="B48" s="114" t="s">
        <v>37</v>
      </c>
      <c r="C48" s="110" t="s">
        <v>13</v>
      </c>
      <c r="D48" s="111" t="s">
        <v>8</v>
      </c>
      <c r="E48" s="123">
        <v>20</v>
      </c>
      <c r="F48" s="112">
        <v>3.7</v>
      </c>
      <c r="G48" s="130">
        <v>38.676000000000002</v>
      </c>
      <c r="H48" s="124">
        <v>1.32</v>
      </c>
      <c r="I48" s="124">
        <v>0.24</v>
      </c>
      <c r="J48" s="125">
        <v>6.68</v>
      </c>
    </row>
    <row r="49" spans="1:10" x14ac:dyDescent="0.25">
      <c r="A49" s="109"/>
      <c r="B49" s="119"/>
      <c r="C49" s="114"/>
      <c r="D49" s="114"/>
      <c r="E49" s="114"/>
      <c r="F49" s="135">
        <f>SUM(F42:F48)</f>
        <v>154.59</v>
      </c>
      <c r="G49" s="114"/>
      <c r="H49" s="114"/>
      <c r="I49" s="114"/>
      <c r="J49" s="134"/>
    </row>
    <row r="50" spans="1:10" ht="15.75" thickBot="1" x14ac:dyDescent="0.3">
      <c r="A50" s="115"/>
      <c r="B50" s="116"/>
      <c r="C50" s="116"/>
      <c r="D50" s="117"/>
      <c r="E50" s="120"/>
      <c r="F50" s="118"/>
      <c r="G50" s="120"/>
      <c r="H50" s="120"/>
      <c r="I50" s="120"/>
      <c r="J50" s="121"/>
    </row>
    <row r="52" spans="1:10" x14ac:dyDescent="0.25">
      <c r="A52" s="3" t="s">
        <v>45</v>
      </c>
    </row>
    <row r="53" spans="1:10" x14ac:dyDescent="0.25">
      <c r="A53" s="3" t="s">
        <v>46</v>
      </c>
    </row>
    <row r="56" spans="1:10" x14ac:dyDescent="0.25">
      <c r="A56" s="3" t="s">
        <v>12</v>
      </c>
      <c r="B56" s="197" t="s">
        <v>58</v>
      </c>
      <c r="C56" s="198"/>
      <c r="D56" s="199"/>
      <c r="E56" s="3" t="s">
        <v>14</v>
      </c>
      <c r="F56" s="4"/>
      <c r="I56" s="3" t="s">
        <v>15</v>
      </c>
      <c r="J56" s="5">
        <v>45995</v>
      </c>
    </row>
    <row r="57" spans="1:10" ht="15.75" thickBot="1" x14ac:dyDescent="0.3"/>
    <row r="58" spans="1:10" ht="15.75" thickBot="1" x14ac:dyDescent="0.3">
      <c r="A58" s="6" t="s">
        <v>16</v>
      </c>
      <c r="B58" s="7" t="s">
        <v>17</v>
      </c>
      <c r="C58" s="7" t="s">
        <v>18</v>
      </c>
      <c r="D58" s="7" t="s">
        <v>19</v>
      </c>
      <c r="E58" s="7" t="s">
        <v>20</v>
      </c>
      <c r="F58" s="7" t="s">
        <v>21</v>
      </c>
      <c r="G58" s="7" t="s">
        <v>22</v>
      </c>
      <c r="H58" s="7" t="s">
        <v>23</v>
      </c>
      <c r="I58" s="7" t="s">
        <v>24</v>
      </c>
      <c r="J58" s="8" t="s">
        <v>25</v>
      </c>
    </row>
    <row r="59" spans="1:10" x14ac:dyDescent="0.25">
      <c r="A59" s="9" t="s">
        <v>6</v>
      </c>
      <c r="B59" s="10" t="s">
        <v>26</v>
      </c>
      <c r="C59" s="145" t="s">
        <v>40</v>
      </c>
      <c r="D59" s="144" t="s">
        <v>41</v>
      </c>
      <c r="E59" s="149">
        <v>180</v>
      </c>
      <c r="F59" s="143">
        <v>22.6</v>
      </c>
      <c r="G59" s="143">
        <v>220.7282094</v>
      </c>
      <c r="H59" s="143">
        <v>6.36</v>
      </c>
      <c r="I59" s="143">
        <v>3.57</v>
      </c>
      <c r="J59" s="142">
        <v>40.93</v>
      </c>
    </row>
    <row r="60" spans="1:10" x14ac:dyDescent="0.25">
      <c r="A60" s="13"/>
      <c r="B60" s="14"/>
      <c r="C60" s="145" t="s">
        <v>42</v>
      </c>
      <c r="D60" s="144" t="s">
        <v>43</v>
      </c>
      <c r="E60" s="149">
        <v>100</v>
      </c>
      <c r="F60" s="143">
        <v>69.349999999999994</v>
      </c>
      <c r="G60" s="143">
        <v>272.625</v>
      </c>
      <c r="H60" s="143">
        <v>23.46</v>
      </c>
      <c r="I60" s="143">
        <v>19.739999999999998</v>
      </c>
      <c r="J60" s="142">
        <v>0.34</v>
      </c>
    </row>
    <row r="61" spans="1:10" x14ac:dyDescent="0.25">
      <c r="A61" s="13"/>
      <c r="B61" s="18" t="s">
        <v>27</v>
      </c>
      <c r="C61" s="136" t="s">
        <v>38</v>
      </c>
      <c r="D61" s="137" t="s">
        <v>7</v>
      </c>
      <c r="E61" s="150">
        <v>200</v>
      </c>
      <c r="F61" s="138">
        <v>16.25</v>
      </c>
      <c r="G61" s="138">
        <v>87.598919999999993</v>
      </c>
      <c r="H61" s="138">
        <v>1.02</v>
      </c>
      <c r="I61" s="138">
        <v>0.06</v>
      </c>
      <c r="J61" s="139">
        <v>23.18</v>
      </c>
    </row>
    <row r="62" spans="1:10" x14ac:dyDescent="0.25">
      <c r="A62" s="13"/>
      <c r="B62" s="18" t="s">
        <v>28</v>
      </c>
      <c r="C62" s="136" t="s">
        <v>13</v>
      </c>
      <c r="D62" s="137" t="s">
        <v>60</v>
      </c>
      <c r="E62" s="150" t="s">
        <v>53</v>
      </c>
      <c r="F62" s="138">
        <v>8.1199999999999992</v>
      </c>
      <c r="G62" s="140">
        <v>116.42851999999999</v>
      </c>
      <c r="H62" s="140">
        <v>3.44</v>
      </c>
      <c r="I62" s="140">
        <v>0.34</v>
      </c>
      <c r="J62" s="141">
        <v>24.39</v>
      </c>
    </row>
    <row r="63" spans="1:10" x14ac:dyDescent="0.25">
      <c r="A63" s="13"/>
      <c r="B63" s="18" t="s">
        <v>29</v>
      </c>
      <c r="C63" s="136"/>
      <c r="D63" s="137"/>
      <c r="E63" s="150"/>
      <c r="F63" s="138"/>
      <c r="G63" s="140"/>
      <c r="H63" s="140"/>
      <c r="I63" s="140"/>
      <c r="J63" s="141"/>
    </row>
    <row r="64" spans="1:10" x14ac:dyDescent="0.25">
      <c r="A64" s="13"/>
      <c r="B64" s="14"/>
      <c r="C64" s="136" t="s">
        <v>13</v>
      </c>
      <c r="D64" s="137" t="s">
        <v>8</v>
      </c>
      <c r="E64" s="150" t="s">
        <v>52</v>
      </c>
      <c r="F64" s="138">
        <v>7.4</v>
      </c>
      <c r="G64" s="143">
        <v>77.352000000000004</v>
      </c>
      <c r="H64" s="143">
        <v>2.64</v>
      </c>
      <c r="I64" s="143">
        <v>0.48</v>
      </c>
      <c r="J64" s="142">
        <v>16.68</v>
      </c>
    </row>
    <row r="65" spans="1:10" x14ac:dyDescent="0.25">
      <c r="A65" s="13"/>
      <c r="B65" s="19"/>
      <c r="C65" s="147" t="s">
        <v>13</v>
      </c>
      <c r="D65" s="146" t="s">
        <v>61</v>
      </c>
      <c r="E65" s="148" t="s">
        <v>62</v>
      </c>
      <c r="F65" s="140">
        <v>7.8</v>
      </c>
      <c r="G65" s="140">
        <v>4.2</v>
      </c>
      <c r="H65" s="140">
        <v>0.24</v>
      </c>
      <c r="I65" s="140">
        <v>0.03</v>
      </c>
      <c r="J65" s="141">
        <v>0.74</v>
      </c>
    </row>
    <row r="66" spans="1:10" ht="15.75" thickBot="1" x14ac:dyDescent="0.3">
      <c r="A66" s="23"/>
      <c r="B66" s="24"/>
      <c r="C66" s="24"/>
      <c r="D66" s="25"/>
      <c r="E66" s="40"/>
      <c r="F66" s="27">
        <f>SUM(F59:F65)</f>
        <v>131.52000000000001</v>
      </c>
      <c r="G66" s="27"/>
      <c r="H66" s="27"/>
      <c r="I66" s="27"/>
      <c r="J66" s="28"/>
    </row>
    <row r="67" spans="1:10" x14ac:dyDescent="0.25">
      <c r="A67" s="9" t="s">
        <v>30</v>
      </c>
      <c r="B67" s="10" t="s">
        <v>29</v>
      </c>
      <c r="C67" s="29"/>
      <c r="D67" s="11"/>
      <c r="E67" s="39"/>
      <c r="F67" s="12"/>
      <c r="G67" s="12"/>
      <c r="H67" s="12"/>
      <c r="I67" s="12"/>
      <c r="J67" s="30"/>
    </row>
    <row r="68" spans="1:10" x14ac:dyDescent="0.25">
      <c r="A68" s="13"/>
      <c r="B68" s="14"/>
      <c r="C68" s="14"/>
      <c r="D68" s="15"/>
      <c r="E68" s="4"/>
      <c r="F68" s="16"/>
      <c r="G68" s="16"/>
      <c r="H68" s="16"/>
      <c r="I68" s="16"/>
      <c r="J68" s="17"/>
    </row>
    <row r="69" spans="1:10" ht="15.75" thickBot="1" x14ac:dyDescent="0.3">
      <c r="A69" s="23"/>
      <c r="B69" s="24"/>
      <c r="C69" s="34"/>
      <c r="D69" s="35"/>
      <c r="E69" s="41"/>
      <c r="F69" s="37"/>
      <c r="G69" s="37"/>
      <c r="H69" s="37"/>
      <c r="I69" s="37"/>
      <c r="J69" s="38"/>
    </row>
    <row r="70" spans="1:10" x14ac:dyDescent="0.25">
      <c r="A70" s="13" t="s">
        <v>9</v>
      </c>
      <c r="B70" s="31" t="s">
        <v>31</v>
      </c>
      <c r="C70" s="164" t="s">
        <v>13</v>
      </c>
      <c r="D70" s="163" t="s">
        <v>61</v>
      </c>
      <c r="E70" s="165" t="s">
        <v>62</v>
      </c>
      <c r="F70" s="155">
        <v>7.8</v>
      </c>
      <c r="G70" s="155">
        <v>4.2</v>
      </c>
      <c r="H70" s="155">
        <v>0.24</v>
      </c>
      <c r="I70" s="155">
        <v>0.03</v>
      </c>
      <c r="J70" s="156">
        <v>0.74</v>
      </c>
    </row>
    <row r="71" spans="1:10" x14ac:dyDescent="0.25">
      <c r="A71" s="13"/>
      <c r="B71" s="18" t="s">
        <v>32</v>
      </c>
      <c r="C71" s="151" t="s">
        <v>39</v>
      </c>
      <c r="D71" s="152" t="s">
        <v>10</v>
      </c>
      <c r="E71" s="167">
        <v>250</v>
      </c>
      <c r="F71" s="153">
        <v>51.14</v>
      </c>
      <c r="G71" s="153">
        <v>117.73457499999999</v>
      </c>
      <c r="H71" s="153">
        <v>2.2400000000000002</v>
      </c>
      <c r="I71" s="153">
        <v>5.38</v>
      </c>
      <c r="J71" s="154">
        <v>15.67</v>
      </c>
    </row>
    <row r="72" spans="1:10" x14ac:dyDescent="0.25">
      <c r="A72" s="13"/>
      <c r="B72" s="18" t="s">
        <v>33</v>
      </c>
      <c r="C72" s="162" t="s">
        <v>42</v>
      </c>
      <c r="D72" s="161" t="s">
        <v>43</v>
      </c>
      <c r="E72" s="166">
        <v>100</v>
      </c>
      <c r="F72" s="158">
        <v>69.349999999999994</v>
      </c>
      <c r="G72" s="158">
        <v>272.625</v>
      </c>
      <c r="H72" s="158">
        <v>23.46</v>
      </c>
      <c r="I72" s="158">
        <v>19.739999999999998</v>
      </c>
      <c r="J72" s="157">
        <v>0.34</v>
      </c>
    </row>
    <row r="73" spans="1:10" x14ac:dyDescent="0.25">
      <c r="A73" s="13"/>
      <c r="B73" s="18" t="s">
        <v>34</v>
      </c>
      <c r="C73" s="162" t="s">
        <v>40</v>
      </c>
      <c r="D73" s="161" t="s">
        <v>41</v>
      </c>
      <c r="E73" s="166">
        <v>180</v>
      </c>
      <c r="F73" s="158">
        <v>22.6</v>
      </c>
      <c r="G73" s="158">
        <v>220.7282094</v>
      </c>
      <c r="H73" s="158">
        <v>6.36</v>
      </c>
      <c r="I73" s="158">
        <v>3.57</v>
      </c>
      <c r="J73" s="157">
        <v>40.93</v>
      </c>
    </row>
    <row r="74" spans="1:10" x14ac:dyDescent="0.25">
      <c r="A74" s="13"/>
      <c r="B74" s="18" t="s">
        <v>35</v>
      </c>
      <c r="C74" s="151" t="s">
        <v>38</v>
      </c>
      <c r="D74" s="152" t="s">
        <v>7</v>
      </c>
      <c r="E74" s="167">
        <v>200</v>
      </c>
      <c r="F74" s="153">
        <v>16.25</v>
      </c>
      <c r="G74" s="153">
        <v>87.6</v>
      </c>
      <c r="H74" s="153">
        <v>1.02</v>
      </c>
      <c r="I74" s="153">
        <v>0.06</v>
      </c>
      <c r="J74" s="154">
        <v>23.18</v>
      </c>
    </row>
    <row r="75" spans="1:10" x14ac:dyDescent="0.25">
      <c r="A75" s="13"/>
      <c r="B75" s="18" t="s">
        <v>36</v>
      </c>
      <c r="C75" s="151" t="s">
        <v>13</v>
      </c>
      <c r="D75" s="152" t="s">
        <v>60</v>
      </c>
      <c r="E75" s="167" t="s">
        <v>54</v>
      </c>
      <c r="F75" s="153">
        <v>9.6</v>
      </c>
      <c r="G75" s="159">
        <v>134.34059999999999</v>
      </c>
      <c r="H75" s="155">
        <v>3.97</v>
      </c>
      <c r="I75" s="155">
        <v>0.39</v>
      </c>
      <c r="J75" s="156">
        <v>28.02</v>
      </c>
    </row>
    <row r="76" spans="1:10" x14ac:dyDescent="0.25">
      <c r="A76" s="13"/>
      <c r="B76" s="18" t="s">
        <v>37</v>
      </c>
      <c r="C76" s="151" t="s">
        <v>13</v>
      </c>
      <c r="D76" s="152" t="s">
        <v>8</v>
      </c>
      <c r="E76" s="167" t="s">
        <v>52</v>
      </c>
      <c r="F76" s="153">
        <v>7.4</v>
      </c>
      <c r="G76" s="160">
        <v>77.352000000000004</v>
      </c>
      <c r="H76" s="158">
        <v>2.64</v>
      </c>
      <c r="I76" s="158">
        <v>0.48</v>
      </c>
      <c r="J76" s="157">
        <v>13.36</v>
      </c>
    </row>
    <row r="77" spans="1:10" x14ac:dyDescent="0.25">
      <c r="A77" s="13"/>
      <c r="B77" s="19"/>
      <c r="C77" s="19"/>
      <c r="D77" s="20"/>
      <c r="E77" s="42"/>
      <c r="F77" s="22">
        <f>SUM(F70:F76)</f>
        <v>184.14</v>
      </c>
      <c r="G77" s="21"/>
      <c r="H77" s="21"/>
      <c r="I77" s="21"/>
      <c r="J77" s="32"/>
    </row>
    <row r="78" spans="1:10" ht="15.75" thickBot="1" x14ac:dyDescent="0.3">
      <c r="A78" s="23"/>
      <c r="B78" s="24"/>
      <c r="C78" s="24"/>
      <c r="D78" s="25"/>
      <c r="E78" s="40"/>
      <c r="F78" s="27"/>
      <c r="G78" s="26"/>
      <c r="H78" s="26"/>
      <c r="I78" s="26"/>
      <c r="J78" s="33"/>
    </row>
    <row r="80" spans="1:10" x14ac:dyDescent="0.25">
      <c r="A80" s="3" t="s">
        <v>45</v>
      </c>
    </row>
    <row r="81" spans="1:10" x14ac:dyDescent="0.25">
      <c r="A81" s="3" t="s">
        <v>46</v>
      </c>
    </row>
    <row r="83" spans="1:10" x14ac:dyDescent="0.25">
      <c r="A83" s="3" t="s">
        <v>12</v>
      </c>
      <c r="B83" s="197" t="s">
        <v>59</v>
      </c>
      <c r="C83" s="198"/>
      <c r="D83" s="199"/>
      <c r="E83" s="3" t="s">
        <v>14</v>
      </c>
      <c r="F83" s="4"/>
      <c r="I83" s="3" t="s">
        <v>15</v>
      </c>
      <c r="J83" s="5">
        <v>45995</v>
      </c>
    </row>
    <row r="84" spans="1:10" ht="15.75" thickBot="1" x14ac:dyDescent="0.3"/>
    <row r="85" spans="1:10" ht="15.75" thickBot="1" x14ac:dyDescent="0.3">
      <c r="A85" s="6" t="s">
        <v>16</v>
      </c>
      <c r="B85" s="7" t="s">
        <v>17</v>
      </c>
      <c r="C85" s="7" t="s">
        <v>18</v>
      </c>
      <c r="D85" s="7" t="s">
        <v>19</v>
      </c>
      <c r="E85" s="7" t="s">
        <v>20</v>
      </c>
      <c r="F85" s="7" t="s">
        <v>21</v>
      </c>
      <c r="G85" s="7" t="s">
        <v>22</v>
      </c>
      <c r="H85" s="7" t="s">
        <v>23</v>
      </c>
      <c r="I85" s="7" t="s">
        <v>24</v>
      </c>
      <c r="J85" s="8" t="s">
        <v>25</v>
      </c>
    </row>
    <row r="86" spans="1:10" ht="30" x14ac:dyDescent="0.25">
      <c r="A86" s="9" t="s">
        <v>6</v>
      </c>
      <c r="B86" s="10" t="s">
        <v>26</v>
      </c>
      <c r="C86" s="168" t="s">
        <v>47</v>
      </c>
      <c r="D86" s="169" t="s">
        <v>48</v>
      </c>
      <c r="E86" s="178">
        <v>250</v>
      </c>
      <c r="F86" s="170">
        <v>68.17</v>
      </c>
      <c r="G86" s="170">
        <v>298.18203999999997</v>
      </c>
      <c r="H86" s="170">
        <v>6.49</v>
      </c>
      <c r="I86" s="170">
        <v>7.92</v>
      </c>
      <c r="J86" s="171">
        <v>48.98</v>
      </c>
    </row>
    <row r="87" spans="1:10" x14ac:dyDescent="0.25">
      <c r="A87" s="13"/>
      <c r="B87" s="14"/>
      <c r="C87" s="172" t="s">
        <v>13</v>
      </c>
      <c r="D87" s="173" t="s">
        <v>49</v>
      </c>
      <c r="E87" s="179" t="s">
        <v>44</v>
      </c>
      <c r="F87" s="174">
        <v>40.049999999999997</v>
      </c>
      <c r="G87" s="174">
        <v>66.063999999999993</v>
      </c>
      <c r="H87" s="174">
        <v>0.08</v>
      </c>
      <c r="I87" s="174">
        <v>7.25</v>
      </c>
      <c r="J87" s="175">
        <v>0.13</v>
      </c>
    </row>
    <row r="88" spans="1:10" x14ac:dyDescent="0.25">
      <c r="A88" s="13"/>
      <c r="B88" s="18" t="s">
        <v>27</v>
      </c>
      <c r="C88" s="172" t="s">
        <v>50</v>
      </c>
      <c r="D88" s="173" t="s">
        <v>51</v>
      </c>
      <c r="E88" s="179">
        <v>200</v>
      </c>
      <c r="F88" s="174">
        <v>10</v>
      </c>
      <c r="G88" s="174">
        <v>37.802231999999989</v>
      </c>
      <c r="H88" s="174">
        <v>0.08</v>
      </c>
      <c r="I88" s="174">
        <v>0.02</v>
      </c>
      <c r="J88" s="175">
        <v>9.84</v>
      </c>
    </row>
    <row r="89" spans="1:10" x14ac:dyDescent="0.25">
      <c r="A89" s="13"/>
      <c r="B89" s="18" t="s">
        <v>28</v>
      </c>
      <c r="C89" s="172" t="s">
        <v>13</v>
      </c>
      <c r="D89" s="173" t="s">
        <v>60</v>
      </c>
      <c r="E89" s="179" t="s">
        <v>54</v>
      </c>
      <c r="F89" s="174">
        <v>9.6</v>
      </c>
      <c r="G89" s="176">
        <v>134.34059999999999</v>
      </c>
      <c r="H89" s="176">
        <v>3.97</v>
      </c>
      <c r="I89" s="176">
        <v>0.39</v>
      </c>
      <c r="J89" s="177">
        <v>28.02</v>
      </c>
    </row>
    <row r="90" spans="1:10" x14ac:dyDescent="0.25">
      <c r="A90" s="13"/>
      <c r="B90" s="18" t="s">
        <v>29</v>
      </c>
      <c r="C90" s="172"/>
      <c r="D90" s="173"/>
      <c r="E90" s="179"/>
      <c r="F90" s="174"/>
      <c r="G90" s="174"/>
      <c r="H90" s="174"/>
      <c r="I90" s="174"/>
      <c r="J90" s="175"/>
    </row>
    <row r="91" spans="1:10" x14ac:dyDescent="0.25">
      <c r="A91" s="13"/>
      <c r="B91" s="14"/>
      <c r="C91" s="172" t="s">
        <v>13</v>
      </c>
      <c r="D91" s="173" t="s">
        <v>8</v>
      </c>
      <c r="E91" s="179">
        <v>20</v>
      </c>
      <c r="F91" s="174">
        <v>3.7</v>
      </c>
      <c r="G91" s="174">
        <v>38.676000000000002</v>
      </c>
      <c r="H91" s="174">
        <v>1.32</v>
      </c>
      <c r="I91" s="174">
        <v>0.24</v>
      </c>
      <c r="J91" s="175">
        <v>6.68</v>
      </c>
    </row>
    <row r="92" spans="1:10" ht="15.75" thickBot="1" x14ac:dyDescent="0.3">
      <c r="A92" s="23"/>
      <c r="B92" s="24"/>
      <c r="C92" s="24"/>
      <c r="D92" s="25"/>
      <c r="E92" s="40"/>
      <c r="F92" s="27">
        <f>SUM(F86:F91)</f>
        <v>131.51999999999998</v>
      </c>
      <c r="G92" s="27"/>
      <c r="H92" s="27"/>
      <c r="I92" s="27"/>
      <c r="J92" s="28"/>
    </row>
    <row r="93" spans="1:10" x14ac:dyDescent="0.25">
      <c r="A93" s="9" t="s">
        <v>30</v>
      </c>
      <c r="B93" s="10" t="s">
        <v>29</v>
      </c>
      <c r="C93" s="29"/>
      <c r="D93" s="11"/>
      <c r="E93" s="39"/>
      <c r="F93" s="12"/>
      <c r="G93" s="12"/>
      <c r="H93" s="12"/>
      <c r="I93" s="12"/>
      <c r="J93" s="30"/>
    </row>
    <row r="94" spans="1:10" x14ac:dyDescent="0.25">
      <c r="A94" s="13"/>
      <c r="B94" s="14"/>
      <c r="C94" s="14"/>
      <c r="D94" s="15"/>
      <c r="E94" s="4"/>
      <c r="F94" s="16"/>
      <c r="G94" s="16"/>
      <c r="H94" s="16"/>
      <c r="I94" s="16"/>
      <c r="J94" s="17"/>
    </row>
    <row r="95" spans="1:10" ht="15.75" thickBot="1" x14ac:dyDescent="0.3">
      <c r="A95" s="23"/>
      <c r="B95" s="24"/>
      <c r="C95" s="34"/>
      <c r="D95" s="35"/>
      <c r="E95" s="41"/>
      <c r="F95" s="37"/>
      <c r="G95" s="37"/>
      <c r="H95" s="37"/>
      <c r="I95" s="37"/>
      <c r="J95" s="38"/>
    </row>
    <row r="96" spans="1:10" x14ac:dyDescent="0.25">
      <c r="A96" s="13" t="s">
        <v>9</v>
      </c>
      <c r="B96" s="31" t="s">
        <v>31</v>
      </c>
      <c r="C96" s="190" t="s">
        <v>13</v>
      </c>
      <c r="D96" s="191" t="s">
        <v>61</v>
      </c>
      <c r="E96" s="192" t="s">
        <v>62</v>
      </c>
      <c r="F96" s="184">
        <v>7.8</v>
      </c>
      <c r="G96" s="184">
        <v>4.2</v>
      </c>
      <c r="H96" s="184">
        <v>0.24</v>
      </c>
      <c r="I96" s="184">
        <v>0.03</v>
      </c>
      <c r="J96" s="185">
        <v>0.74</v>
      </c>
    </row>
    <row r="97" spans="1:10" x14ac:dyDescent="0.25">
      <c r="A97" s="13"/>
      <c r="B97" s="18" t="s">
        <v>32</v>
      </c>
      <c r="C97" s="180" t="s">
        <v>39</v>
      </c>
      <c r="D97" s="181" t="s">
        <v>10</v>
      </c>
      <c r="E97" s="193">
        <v>250</v>
      </c>
      <c r="F97" s="182">
        <v>51.14</v>
      </c>
      <c r="G97" s="182">
        <v>117.73457499999999</v>
      </c>
      <c r="H97" s="182">
        <v>2.2400000000000002</v>
      </c>
      <c r="I97" s="182">
        <v>5.38</v>
      </c>
      <c r="J97" s="183">
        <v>15.67</v>
      </c>
    </row>
    <row r="98" spans="1:10" x14ac:dyDescent="0.25">
      <c r="A98" s="13"/>
      <c r="B98" s="18" t="s">
        <v>33</v>
      </c>
      <c r="C98" s="188" t="s">
        <v>42</v>
      </c>
      <c r="D98" s="189" t="s">
        <v>43</v>
      </c>
      <c r="E98" s="194">
        <v>100</v>
      </c>
      <c r="F98" s="186">
        <v>69.349999999999994</v>
      </c>
      <c r="G98" s="186">
        <v>272.625</v>
      </c>
      <c r="H98" s="186">
        <v>23.46</v>
      </c>
      <c r="I98" s="186">
        <v>19.739999999999998</v>
      </c>
      <c r="J98" s="187">
        <v>0.34</v>
      </c>
    </row>
    <row r="99" spans="1:10" x14ac:dyDescent="0.25">
      <c r="A99" s="13"/>
      <c r="B99" s="18" t="s">
        <v>34</v>
      </c>
      <c r="C99" s="188" t="s">
        <v>40</v>
      </c>
      <c r="D99" s="189" t="s">
        <v>41</v>
      </c>
      <c r="E99" s="194">
        <v>180</v>
      </c>
      <c r="F99" s="186">
        <v>22.6</v>
      </c>
      <c r="G99" s="186">
        <v>220.7282094</v>
      </c>
      <c r="H99" s="186">
        <v>6.36</v>
      </c>
      <c r="I99" s="186">
        <v>3.57</v>
      </c>
      <c r="J99" s="187">
        <v>40.93</v>
      </c>
    </row>
    <row r="100" spans="1:10" x14ac:dyDescent="0.25">
      <c r="A100" s="13"/>
      <c r="B100" s="18" t="s">
        <v>35</v>
      </c>
      <c r="C100" s="180" t="s">
        <v>38</v>
      </c>
      <c r="D100" s="181" t="s">
        <v>7</v>
      </c>
      <c r="E100" s="193">
        <v>200</v>
      </c>
      <c r="F100" s="182">
        <v>16.25</v>
      </c>
      <c r="G100" s="182">
        <v>87.6</v>
      </c>
      <c r="H100" s="182">
        <v>1.02</v>
      </c>
      <c r="I100" s="182">
        <v>0.06</v>
      </c>
      <c r="J100" s="183">
        <v>23.18</v>
      </c>
    </row>
    <row r="101" spans="1:10" x14ac:dyDescent="0.25">
      <c r="A101" s="13"/>
      <c r="B101" s="18" t="s">
        <v>36</v>
      </c>
      <c r="C101" s="180" t="s">
        <v>13</v>
      </c>
      <c r="D101" s="181" t="s">
        <v>60</v>
      </c>
      <c r="E101" s="193" t="s">
        <v>54</v>
      </c>
      <c r="F101" s="182">
        <v>9.6</v>
      </c>
      <c r="G101" s="195">
        <v>134.34059999999999</v>
      </c>
      <c r="H101" s="184">
        <v>3.97</v>
      </c>
      <c r="I101" s="184">
        <v>0.39</v>
      </c>
      <c r="J101" s="185">
        <v>28.02</v>
      </c>
    </row>
    <row r="102" spans="1:10" x14ac:dyDescent="0.25">
      <c r="A102" s="13"/>
      <c r="B102" s="18" t="s">
        <v>37</v>
      </c>
      <c r="C102" s="180" t="s">
        <v>13</v>
      </c>
      <c r="D102" s="181" t="s">
        <v>8</v>
      </c>
      <c r="E102" s="193" t="s">
        <v>52</v>
      </c>
      <c r="F102" s="182">
        <v>7.4</v>
      </c>
      <c r="G102" s="196">
        <v>77.352000000000004</v>
      </c>
      <c r="H102" s="186">
        <v>2.64</v>
      </c>
      <c r="I102" s="186">
        <v>0.48</v>
      </c>
      <c r="J102" s="187">
        <v>13.36</v>
      </c>
    </row>
    <row r="103" spans="1:10" x14ac:dyDescent="0.25">
      <c r="A103" s="13"/>
      <c r="B103" s="19"/>
      <c r="C103" s="19"/>
      <c r="D103" s="20"/>
      <c r="E103" s="42"/>
      <c r="F103" s="22">
        <f>SUM(F96:F102)</f>
        <v>184.14</v>
      </c>
      <c r="G103" s="21"/>
      <c r="H103" s="21"/>
      <c r="I103" s="21"/>
      <c r="J103" s="32"/>
    </row>
    <row r="104" spans="1:10" ht="15.75" thickBot="1" x14ac:dyDescent="0.3">
      <c r="A104" s="23"/>
      <c r="B104" s="24"/>
      <c r="C104" s="24"/>
      <c r="D104" s="25"/>
      <c r="E104" s="40"/>
      <c r="F104" s="27"/>
      <c r="G104" s="26"/>
      <c r="H104" s="26"/>
      <c r="I104" s="26"/>
      <c r="J104" s="33"/>
    </row>
    <row r="106" spans="1:10" x14ac:dyDescent="0.25">
      <c r="A106" s="3" t="s">
        <v>45</v>
      </c>
    </row>
    <row r="107" spans="1:10" x14ac:dyDescent="0.25">
      <c r="A107" s="3" t="s">
        <v>46</v>
      </c>
    </row>
  </sheetData>
  <mergeCells count="4">
    <mergeCell ref="B1:D1"/>
    <mergeCell ref="B29:D29"/>
    <mergeCell ref="B56:D56"/>
    <mergeCell ref="B83:D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44811.600763888891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2025-12-01T04:13:37Z</cp:lastPrinted>
  <dcterms:created xsi:type="dcterms:W3CDTF">2002-09-22T07:35:02Z</dcterms:created>
  <dcterms:modified xsi:type="dcterms:W3CDTF">2025-12-01T04:13:39Z</dcterms:modified>
</cp:coreProperties>
</file>